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政务中心软硬件升级"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author>
  </authors>
  <commentList>
    <comment ref="B3" authorId="0">
      <text>
        <r>
          <rPr>
            <b/>
            <sz val="9"/>
            <rFont val="宋体"/>
            <charset val="134"/>
          </rPr>
          <t>Admin:</t>
        </r>
        <r>
          <rPr>
            <sz val="9"/>
            <rFont val="宋体"/>
            <charset val="134"/>
          </rPr>
          <t xml:space="preserve">
分值可根据项目情况调整</t>
        </r>
      </text>
    </comment>
    <comment ref="C3" authorId="0">
      <text>
        <r>
          <rPr>
            <b/>
            <sz val="9"/>
            <rFont val="宋体"/>
            <charset val="134"/>
          </rPr>
          <t>Admin:</t>
        </r>
        <r>
          <rPr>
            <sz val="9"/>
            <rFont val="宋体"/>
            <charset val="134"/>
          </rPr>
          <t xml:space="preserve">
分值可根据项目情况调整</t>
        </r>
      </text>
    </comment>
  </commentList>
</comments>
</file>

<file path=xl/sharedStrings.xml><?xml version="1.0" encoding="utf-8"?>
<sst xmlns="http://schemas.openxmlformats.org/spreadsheetml/2006/main" count="128" uniqueCount="128">
  <si>
    <t>项目支出绩效评价表</t>
  </si>
  <si>
    <t>项目名称：浔阳区政务服务中心智能化采购云平台服务</t>
  </si>
  <si>
    <r>
      <rPr>
        <b/>
        <sz val="9"/>
        <rFont val="宋体"/>
        <charset val="134"/>
      </rPr>
      <t>序号</t>
    </r>
  </si>
  <si>
    <t>一级
指标</t>
  </si>
  <si>
    <t>二级
指标</t>
  </si>
  <si>
    <t>三级
指标</t>
  </si>
  <si>
    <t>指标解释</t>
  </si>
  <si>
    <t>评分标准</t>
  </si>
  <si>
    <t>标准   分值</t>
  </si>
  <si>
    <t>得分</t>
  </si>
  <si>
    <t>备注</t>
  </si>
  <si>
    <t>决策
      （20分）</t>
  </si>
  <si>
    <t xml:space="preserve">项目
立项
</t>
  </si>
  <si>
    <t>立项依据充分性</t>
  </si>
  <si>
    <t>项目立项是否符合法律法规、相关政策、发展规划以及部门职责，用以反映和考核项目立项依据情况。</t>
  </si>
  <si>
    <t>1、项目立项是否符合国家法律法规、国民经济发展规划和相关政策；符合得满分，否则不得分</t>
  </si>
  <si>
    <t>2、项目立项是否符合行业发展规划和政策要求；符合得满分，否则不得分</t>
  </si>
  <si>
    <t>3、项目立项是否与部门职责范围相符，属于部门履职所需；属于本部门职权范围得满分，否则不得分</t>
  </si>
  <si>
    <t>4、项目是否与相关部门同类项目或部门内部相关项目重复。如有重复不得分</t>
  </si>
  <si>
    <t>立项程序规范性</t>
  </si>
  <si>
    <t>项目申请、设立过程是否符合相关要求，用以反映和考核项目立项的规范情况。</t>
  </si>
  <si>
    <t>1、项目是否按照规定的程序申请设立；未按规定程序申请扣1分</t>
  </si>
  <si>
    <t>2、审批文件、材料是否符合相关要求；文件或材料不齐全扣1分</t>
  </si>
  <si>
    <t xml:space="preserve">绩效目标
</t>
  </si>
  <si>
    <t>绩效目标合理性</t>
  </si>
  <si>
    <t>项目所设定的绩效目标是否依据充分，是否符合客观实际，用以反映和考核项目绩效目标与项目实施的相符情况。</t>
  </si>
  <si>
    <t>1、项目是否有绩效目标；有，得满分，否则不得分</t>
  </si>
  <si>
    <t>2、项目绩效目标与实际工作内容是否具有相关性；发现不相关的不得分</t>
  </si>
  <si>
    <t>3、项目预期产出效益和效果是否符合正常的业绩水平；发现不符合或不明确不得分</t>
  </si>
  <si>
    <t>项目设定的年度绩效目标为：“政务服务中心大厅是政府服务人民群众的重要平台，是展示政府形象的重要窗口。新政务服务中心大厅的建设与维护，有助于进一步清理政府、市场和社会的关系，还权于社会、还权于市场，减少审批事项，优化审批流程，提高服务质量，建设法治政府和服务型、效能型政府。智能化采购项目云平台服务于群众。”该绩效目标过于笼统，项目预期产出效益和效果不够明确，绩效目标设置不太合理</t>
  </si>
  <si>
    <t>4、是否与预算确定的项目投资额或资金量相匹配。发现不匹配不得分</t>
  </si>
  <si>
    <t>绩效指标明确性</t>
  </si>
  <si>
    <t>依据绩效目标设定的绩效指标是否清晰、细化、可衡量等，用以反映和考核项目绩效目标的明细化情况。</t>
  </si>
  <si>
    <t>1、是否将项目绩效目标细化分解为具体的绩效指标；发现未细化指标不得分</t>
  </si>
  <si>
    <t>产出数量指标“合同所需信息化软硬件系统设施、交换机、千兆光模块等完工率”，指标不够细化，指标不够清晰。
产出质量指标“全力打造一站式审批流程，保障工程按质按量完工率”，指标不够全面，无法反映项目产出质量。
产出时效指标不够匹配。
社会效益指标“营造良好的营商环境”指标值为≥98%，该指标值不可衡量，无法进行考核。</t>
  </si>
  <si>
    <t>2、是否通过清晰、可衡量的指标值予以体现；发现不清晰、不可衡量的指标值不得分</t>
  </si>
  <si>
    <t>3、是否与项目目标任务数或计划数相对应；发现不匹配指标不得分</t>
  </si>
  <si>
    <t>资金投入</t>
  </si>
  <si>
    <t>预算编制
科学性</t>
  </si>
  <si>
    <t>项目预算编制是否经过科学论证、有明确标准，资金额度与年度目标是否相适应，用以反映和考核项目预算编制的科学性、合理性情况。</t>
  </si>
  <si>
    <t>1、预算是否经过科学论证；有得满分，否则不得分</t>
  </si>
  <si>
    <t>2、预算内容与项目内容是否匹配；匹配得满分，否则不得分</t>
  </si>
  <si>
    <t>3、预算额度测算依据是否充分，是否按照标准编制；是得满分，否则不得分</t>
  </si>
  <si>
    <t>4、预算确定的项目投资额或资金量是否与工作任务相匹配，是得满分，否则不得分</t>
  </si>
  <si>
    <t>智能化采购云平台服务实际需求资金为1,193.86万元，本项目整年预算仅891.00万,不足以覆盖整个采购项目。项目资金量与工作任务相不匹配，项目预算编制不够科学</t>
  </si>
  <si>
    <t>资金分配
合理性</t>
  </si>
  <si>
    <t>项目预算资金分配是否有测算依据，与补助单位或地方实际是否相适应，用以反映和考核项目预算资金分配的科学性、合理性情况。</t>
  </si>
  <si>
    <t>1、预算资金分配依据是否充分；充分得满分，否则不得分</t>
  </si>
  <si>
    <t>2、资金分配额度是否合理，与项目单位或地方实际是否相适应。合理得满分，否则不得分</t>
  </si>
  <si>
    <t>过程   （20分）</t>
  </si>
  <si>
    <t>资金管理</t>
  </si>
  <si>
    <t>资金到位率</t>
  </si>
  <si>
    <t>实际到位资金与预算资金的比率，用以反映和考核资金落实情况对项目实施的总体保障程度。</t>
  </si>
  <si>
    <t>1、资金到位率=（实际到位资金/预算资金）×100%。实际到位资金：一定时期（本年度或项目期）内落实到具体项目的资金。预算资金：一定时期（本年度或项目期）内预算安排到具体项目的资金。每偏差5%扣0.25分</t>
  </si>
  <si>
    <t>预算执行率</t>
  </si>
  <si>
    <t>项目预算资金是否按照计划执行，用以反映或考核项目预算执行情况。</t>
  </si>
  <si>
    <t>1、预算执行率=（实际支出资金/实际到位资金）×100%。实际支出资金：一定时期（本年度或项目期）内项目实际拨付的资金。</t>
  </si>
  <si>
    <t>资金使用
合规性</t>
  </si>
  <si>
    <t>项目资金使用是否符合相关的财务管理制度规定，用以反映和考核项目资金的规范运行情况。</t>
  </si>
  <si>
    <t>1、是否符合国家财经法规和财务管理制度以及有关专项资金管理办法的规定；符合得满分，否则不得分</t>
  </si>
  <si>
    <t>2、资金的拨付是否有完整的审批程序和手续；发现问题不得分</t>
  </si>
  <si>
    <t>3、是否符合项目预算批复或合同规定的用途；发现问题不得分</t>
  </si>
  <si>
    <t>4、是否存在截留、挤占、挪用、虚列支出等情况。发现问题不得分</t>
  </si>
  <si>
    <t>2023年11月27日浔阳区行政审批局将款项891万元支付到九江市浔阳区城市建设投资有限公司，但截至目前寻阳金融投资集团仍未收到九江市浔阳区城市建设投资有限公司的项目款项。</t>
  </si>
  <si>
    <t>组织实施</t>
  </si>
  <si>
    <t>管理制度健全性</t>
  </si>
  <si>
    <t>各项业务管理制度、财务管理制度是否健全</t>
  </si>
  <si>
    <t>是否具备完善的业务及财务管理制度，每有一处不完善扣0.2分</t>
  </si>
  <si>
    <t>浔阳区行政审批局没有针对项目制定专门业务管理制度和专项资金管理办法。业务执行仅按照上级部门制定的规定和管理办法。相关规章制度不够健全、不够完整。</t>
  </si>
  <si>
    <t>政府采购规范性</t>
  </si>
  <si>
    <t>外包采购业务的政府采购流程是否规范合规</t>
  </si>
  <si>
    <t>是否经过预算申请、投资评审、招标、合同签订等规范性程序，每有一处不完善扣0.5分</t>
  </si>
  <si>
    <t>合同管理完备性</t>
  </si>
  <si>
    <t>合同内容、执行情况、付款方式、违约责任等方面是否有完善的管理，以满足项目既定目标的实现</t>
  </si>
  <si>
    <t>在合同内容、执行情况、付款方式、违约责任方面每有一项管理不完善之处扣0.5分</t>
  </si>
  <si>
    <t>项目质量可控性</t>
  </si>
  <si>
    <t>合同约定的产品或服务是否有质量控制的措施和标准</t>
  </si>
  <si>
    <t>有质量控制标准且得到执行得满分，缺少一项扣1分</t>
  </si>
  <si>
    <t>制度执行有效性</t>
  </si>
  <si>
    <t>项目实施是否符合相关管理规定，用以反映和考核相关管理制度的有效执行情况。</t>
  </si>
  <si>
    <t>日常工作中各项制度执行情况是否良好；发现轻微问题扣1分、一般问题扣2分、重要问题扣4分，重大问题扣减至0</t>
  </si>
  <si>
    <t>产出   （30分）</t>
  </si>
  <si>
    <t>产出数量</t>
  </si>
  <si>
    <t>服务大厅软硬件设备采购完成率</t>
  </si>
  <si>
    <t>政务服务大厅软硬件设备采购完成率=可正常投入使用的软硬件/新建设安装的22项软硬件*100%</t>
  </si>
  <si>
    <t>服务大厅软硬件升级设备正常使用率每下降5%，扣2分</t>
  </si>
  <si>
    <t>产出质量</t>
  </si>
  <si>
    <t>验收合格率</t>
  </si>
  <si>
    <t>软硬件设备验收合格的数量与全部软硬件设备数量的比值</t>
  </si>
  <si>
    <t>验收合格率每下降5%，扣0.5分</t>
  </si>
  <si>
    <t>软硬件设备使用情况</t>
  </si>
  <si>
    <t>试运行期至合同质保期结束，软硬件升级设备发生故障次数</t>
  </si>
  <si>
    <t>试运行期至合同质保期，每发生一次故障，扣0.5分</t>
  </si>
  <si>
    <t>产出时效</t>
  </si>
  <si>
    <t>软硬件设备安装使用及时性</t>
  </si>
  <si>
    <t>按合同约定，建设工期为签订合同60日内软件完成服务环境搭建/硬件完成安装</t>
  </si>
  <si>
    <t>应在2023年2月27日前完成环境搭建，每延期一天，扣0.1分</t>
  </si>
  <si>
    <t>产出成本</t>
  </si>
  <si>
    <t>实际成本预算比</t>
  </si>
  <si>
    <t>实际支出成本与预算费用之比</t>
  </si>
  <si>
    <t>实际成本预算比=实际支出成本/预算费用*100%，小于等于100%得满分，否则每高5%扣0.5分</t>
  </si>
  <si>
    <t>效益   （30分）</t>
  </si>
  <si>
    <t>社会效益</t>
  </si>
  <si>
    <t>提升政务服务效率，强化行政服务中心综合服务率</t>
  </si>
  <si>
    <t>通过政务服务中心云平台系统建设，软硬件升级，升级完善大厅的软硬件设施，打造便民大厅，够充分利用内外部资源，不断提高工作效率</t>
  </si>
  <si>
    <t>2、自助设备使用便捷，通过发放问卷，非常便捷10分，便捷8分，一般5分，不满意不得分，计算实际得分与总分的比值问卷好评率≥95%得满分，每低5%扣1分。（不满5%按5%计算）</t>
  </si>
  <si>
    <t>19人参与问卷；其中：非常便捷14份，便捷4份，一般1份；综合满意率=（14*10+4*8+5）/190=93.16%</t>
  </si>
  <si>
    <t>1、提升办事效率，通过发放问卷，有显著提升10分，小幅度提升8分，无提升5分，降低不得分，计算实际得分与总分的比值问卷好评率≥95%得满分，每低5%扣1分。（不满5%按5%计算）</t>
  </si>
  <si>
    <t>19人参与问卷；其中：有显著提升16份，小幅度提升3份；综合满意率=（16*10+3*8）/190=96.84%</t>
  </si>
  <si>
    <t>可持续性</t>
  </si>
  <si>
    <t>建立运维保障体系</t>
  </si>
  <si>
    <t>建立运维团队，定期维护硬件设备、定期更新软件</t>
  </si>
  <si>
    <t>建立运维团队，未建立不得分</t>
  </si>
  <si>
    <t>有定期维护管理制度及记录得满分，否则不得分</t>
  </si>
  <si>
    <t>建立系统操作人员培训体系</t>
  </si>
  <si>
    <t>保证各有关人员能完全掌握各系统性能，确保相关工作人员能有效使用和管理系统进行行政审批</t>
  </si>
  <si>
    <t>建立系统操作人员培训体系，未建立不得分</t>
  </si>
  <si>
    <t>浔阳区行政审批局未建立针对各云平台的系统操作人员培训体系，中移系统公司未提供相关的系统培训记录，项目系统操作人员培训体系未建立，培训情况完成较差。</t>
  </si>
  <si>
    <t>对工作人员进行培训，有培训制度及记录得满分，否则不得分</t>
  </si>
  <si>
    <t>满意度</t>
  </si>
  <si>
    <t>服务对象满意度</t>
  </si>
  <si>
    <t>政务服务大厅办理业务个人、单位满意度</t>
  </si>
  <si>
    <t>按照非常满意10分，满意8分，一般5分，不满意或非常不满意不得分，同时根据人数权重，经综合计算单位工作人员满意度；单位工作人员满意度95%及以上得满分，每下降5%扣1分（不满5%按5%计算）</t>
  </si>
  <si>
    <t>3题：29人参与问卷；共回答87题，其中：77题非常满意，10题较为满意。综合满意率=（77*10+10*8）/870=97.70%</t>
  </si>
  <si>
    <t>按照非常满意10分，满意8分，一般5分，不满意或非常不满意不得分，同时根据人数权重，经综合计算办事市民满意度；办事市民满意度95%及以上得满分，每下降5%扣1分（不满5%按5%计算）</t>
  </si>
  <si>
    <t>3题：19人参与问卷；共回答57题，其中：46题非常满意，10题较为满意，1题一般。综合满意率=（46*10+10*8+5）/570=95.61%</t>
  </si>
  <si>
    <t xml:space="preserve"> 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</si>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</sst>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7">
    <font>
      <sz val="11"/>
      <color theme="1"/>
      <name val="等线"/>
      <charset val="134"/>
      <scheme val="minor"/>
    </font>
    <font>
      <b/>
      <sz val="9"/>
      <color indexed="8"/>
      <name val="宋体"/>
      <charset val="134"/>
    </font>
    <font>
      <sz val="9"/>
      <color indexed="8"/>
      <name val="宋体"/>
      <charset val="134"/>
    </font>
    <font>
      <sz val="11"/>
      <color indexed="8"/>
      <name val="宋体"/>
      <charset val="134"/>
    </font>
    <font>
      <sz val="11"/>
      <color indexed="8"/>
      <name val="Times New Roman"/>
      <charset val="134"/>
    </font>
    <font>
      <b/>
      <sz val="20"/>
      <color indexed="8"/>
      <name val="宋体"/>
      <charset val="134"/>
    </font>
    <font>
      <b/>
      <sz val="20"/>
      <color indexed="8"/>
      <name val="Times New Roman"/>
      <charset val="134"/>
    </font>
    <font>
      <b/>
      <sz val="9"/>
      <name val="Times New Roman"/>
      <charset val="134"/>
    </font>
    <font>
      <b/>
      <sz val="9"/>
      <name val="宋体"/>
      <charset val="134"/>
    </font>
    <font>
      <sz val="9"/>
      <name val="Times New Roman"/>
      <charset val="134"/>
    </font>
    <font>
      <sz val="11"/>
      <name val="宋体"/>
      <charset val="134"/>
    </font>
    <font>
      <sz val="9"/>
      <name val="宋体"/>
      <charset val="134"/>
    </font>
    <font>
      <sz val="11"/>
      <color rgb="FF000000"/>
      <name val="宋体"/>
      <charset val="134"/>
    </font>
    <font>
      <sz val="9"/>
      <color rgb="FF000000"/>
      <name val="宋体"/>
      <charset val="134"/>
    </font>
    <font>
      <b/>
      <sz val="9"/>
      <color indexed="8"/>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xf numFmtId="0" fontId="0" fillId="0" borderId="0">
      <alignment vertical="center"/>
    </xf>
    <xf numFmtId="0" fontId="3" fillId="0" borderId="0">
      <alignment vertical="center"/>
    </xf>
    <xf numFmtId="0" fontId="0" fillId="0" borderId="0">
      <alignment vertical="center"/>
    </xf>
    <xf numFmtId="0" fontId="0" fillId="0" borderId="0">
      <alignment vertical="center"/>
    </xf>
    <xf numFmtId="0" fontId="34" fillId="0" borderId="0">
      <alignment vertical="center"/>
    </xf>
    <xf numFmtId="0" fontId="34" fillId="0" borderId="0">
      <alignment vertical="center"/>
    </xf>
    <xf numFmtId="0" fontId="34" fillId="0" borderId="0">
      <alignment vertical="center"/>
    </xf>
  </cellStyleXfs>
  <cellXfs count="117">
    <xf numFmtId="0" fontId="0" fillId="0" borderId="0" xfId="0"/>
    <xf numFmtId="0" fontId="1" fillId="0" borderId="0" xfId="51" applyFont="1">
      <alignment vertical="center"/>
    </xf>
    <xf numFmtId="0" fontId="2" fillId="0" borderId="0" xfId="51" applyFont="1">
      <alignment vertical="center"/>
    </xf>
    <xf numFmtId="0" fontId="2" fillId="0" borderId="0" xfId="51" applyFont="1" applyFill="1">
      <alignment vertical="center"/>
    </xf>
    <xf numFmtId="0" fontId="1" fillId="0" borderId="0" xfId="51" applyFont="1" applyAlignment="1">
      <alignment horizontal="center" vertical="center"/>
    </xf>
    <xf numFmtId="176" fontId="3" fillId="0" borderId="0" xfId="51" applyNumberFormat="1" applyFont="1" applyAlignment="1">
      <alignment horizontal="center" vertical="center" shrinkToFit="1"/>
    </xf>
    <xf numFmtId="0" fontId="4" fillId="0" borderId="0" xfId="51" applyFont="1" applyAlignment="1">
      <alignment horizontal="center" vertical="center"/>
    </xf>
    <xf numFmtId="0" fontId="3" fillId="0" borderId="0" xfId="51" applyFont="1" applyAlignment="1">
      <alignment horizontal="center" vertical="center"/>
    </xf>
    <xf numFmtId="0" fontId="2" fillId="0" borderId="0" xfId="51" applyFont="1" applyAlignment="1">
      <alignment horizontal="center" vertical="center" wrapText="1"/>
    </xf>
    <xf numFmtId="177" fontId="2" fillId="0" borderId="0" xfId="51" applyNumberFormat="1" applyFont="1" applyAlignment="1">
      <alignment horizontal="center" vertical="center" wrapText="1"/>
    </xf>
    <xf numFmtId="0" fontId="3" fillId="0" borderId="0" xfId="51" applyFont="1" applyAlignment="1">
      <alignment horizontal="left" vertical="center"/>
    </xf>
    <xf numFmtId="0" fontId="3" fillId="0" borderId="0" xfId="51" applyFont="1">
      <alignment vertical="center"/>
    </xf>
    <xf numFmtId="0" fontId="5" fillId="0" borderId="0" xfId="51" applyFont="1" applyAlignment="1">
      <alignment horizontal="center" vertical="center"/>
    </xf>
    <xf numFmtId="0" fontId="2" fillId="0" borderId="0" xfId="51" applyFont="1" applyAlignment="1">
      <alignment horizontal="left" vertical="center" wrapText="1"/>
    </xf>
    <xf numFmtId="0" fontId="2" fillId="0" borderId="0" xfId="51" applyFont="1" applyAlignment="1">
      <alignment horizontal="left" vertical="center"/>
    </xf>
    <xf numFmtId="0" fontId="6" fillId="0" borderId="0" xfId="51" applyFont="1" applyAlignment="1">
      <alignment horizontal="center" vertical="center"/>
    </xf>
    <xf numFmtId="177" fontId="6" fillId="0" borderId="0" xfId="51" applyNumberFormat="1" applyFont="1" applyAlignment="1">
      <alignment horizontal="center" vertical="center"/>
    </xf>
    <xf numFmtId="0" fontId="7" fillId="0" borderId="1" xfId="54" applyFont="1" applyBorder="1" applyAlignment="1">
      <alignment horizontal="center" vertical="center" wrapText="1"/>
    </xf>
    <xf numFmtId="0" fontId="8" fillId="0" borderId="1" xfId="54" applyFont="1" applyBorder="1" applyAlignment="1">
      <alignment horizontal="center" vertical="center" wrapText="1"/>
    </xf>
    <xf numFmtId="176" fontId="8" fillId="0" borderId="1" xfId="54" applyNumberFormat="1" applyFont="1" applyBorder="1" applyAlignment="1">
      <alignment horizontal="center" vertical="center" shrinkToFit="1"/>
    </xf>
    <xf numFmtId="0" fontId="1" fillId="0" borderId="1" xfId="51" applyFont="1" applyBorder="1" applyAlignment="1">
      <alignment horizontal="center" vertical="center" wrapText="1"/>
    </xf>
    <xf numFmtId="177" fontId="1" fillId="0" borderId="1" xfId="51" applyNumberFormat="1" applyFont="1" applyBorder="1" applyAlignment="1">
      <alignment horizontal="center" vertical="center" wrapText="1"/>
    </xf>
    <xf numFmtId="0" fontId="9" fillId="0" borderId="1" xfId="54" applyFont="1" applyBorder="1" applyAlignment="1">
      <alignment horizontal="center" vertical="center" wrapText="1"/>
    </xf>
    <xf numFmtId="0" fontId="3" fillId="0" borderId="1" xfId="50" applyBorder="1" applyAlignment="1">
      <alignment horizontal="center" vertical="center" wrapText="1"/>
    </xf>
    <xf numFmtId="0" fontId="10" fillId="0" borderId="1" xfId="55" applyFont="1" applyBorder="1" applyAlignment="1">
      <alignment horizontal="center" vertical="center" wrapText="1"/>
    </xf>
    <xf numFmtId="0" fontId="11" fillId="0" borderId="1" xfId="55" applyFont="1" applyBorder="1" applyAlignment="1">
      <alignment horizontal="center" vertical="center" wrapText="1"/>
    </xf>
    <xf numFmtId="176" fontId="11" fillId="0" borderId="1" xfId="54" applyNumberFormat="1" applyFont="1" applyBorder="1" applyAlignment="1">
      <alignment horizontal="left" vertical="center" wrapText="1"/>
    </xf>
    <xf numFmtId="177" fontId="2" fillId="0" borderId="1" xfId="51" applyNumberFormat="1" applyFont="1" applyBorder="1" applyAlignment="1">
      <alignment horizontal="center" vertical="center" wrapText="1"/>
    </xf>
    <xf numFmtId="176" fontId="11" fillId="0" borderId="1" xfId="54" applyNumberFormat="1" applyFont="1" applyBorder="1" applyAlignment="1">
      <alignment horizontal="left" vertical="center" wrapText="1" shrinkToFit="1"/>
    </xf>
    <xf numFmtId="0" fontId="10" fillId="0" borderId="1" xfId="52" applyFont="1" applyBorder="1" applyAlignment="1">
      <alignment horizontal="center" vertical="center" wrapText="1"/>
    </xf>
    <xf numFmtId="0" fontId="11" fillId="0" borderId="1" xfId="52" applyFont="1" applyBorder="1" applyAlignment="1">
      <alignment horizontal="center" vertical="center" wrapText="1"/>
    </xf>
    <xf numFmtId="177" fontId="2" fillId="0" borderId="2" xfId="51" applyNumberFormat="1" applyFont="1" applyBorder="1" applyAlignment="1">
      <alignment horizontal="center" vertical="center" wrapText="1"/>
    </xf>
    <xf numFmtId="0" fontId="11" fillId="0" borderId="1" xfId="49" applyFont="1" applyBorder="1" applyAlignment="1">
      <alignment horizontal="left" vertical="center" wrapText="1"/>
    </xf>
    <xf numFmtId="177" fontId="2" fillId="0" borderId="3" xfId="51" applyNumberFormat="1" applyFont="1" applyBorder="1" applyAlignment="1">
      <alignment horizontal="center" vertical="center" wrapText="1"/>
    </xf>
    <xf numFmtId="177" fontId="2" fillId="0" borderId="4" xfId="51" applyNumberFormat="1"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xf>
    <xf numFmtId="0" fontId="11" fillId="0" borderId="2" xfId="49" applyFont="1" applyBorder="1" applyAlignment="1">
      <alignment horizontal="left" vertical="center" wrapText="1"/>
    </xf>
    <xf numFmtId="0" fontId="11" fillId="0" borderId="3" xfId="49" applyFont="1" applyBorder="1" applyAlignment="1">
      <alignment horizontal="left" vertical="center" wrapText="1"/>
    </xf>
    <xf numFmtId="0" fontId="11" fillId="0" borderId="4" xfId="49" applyFont="1" applyBorder="1" applyAlignment="1">
      <alignment horizontal="left" vertical="center" wrapText="1"/>
    </xf>
    <xf numFmtId="176" fontId="11" fillId="0" borderId="2" xfId="54" applyNumberFormat="1" applyFont="1" applyBorder="1" applyAlignment="1">
      <alignment horizontal="left" vertical="center" wrapText="1" shrinkToFit="1"/>
    </xf>
    <xf numFmtId="176" fontId="11" fillId="0" borderId="4" xfId="54" applyNumberFormat="1" applyFont="1" applyBorder="1" applyAlignment="1">
      <alignment horizontal="left" vertical="center" wrapText="1" shrinkToFit="1"/>
    </xf>
    <xf numFmtId="0" fontId="11" fillId="0" borderId="1" xfId="54" applyFont="1" applyBorder="1" applyAlignment="1">
      <alignment horizontal="center" vertical="center" wrapText="1"/>
    </xf>
    <xf numFmtId="176" fontId="11" fillId="0" borderId="1" xfId="54" applyNumberFormat="1" applyFont="1" applyBorder="1" applyAlignment="1">
      <alignment horizontal="left" vertical="center" shrinkToFit="1"/>
    </xf>
    <xf numFmtId="0" fontId="9" fillId="0" borderId="2" xfId="54" applyFont="1" applyBorder="1" applyAlignment="1">
      <alignment horizontal="center" vertical="center" wrapText="1"/>
    </xf>
    <xf numFmtId="0" fontId="3" fillId="0" borderId="2" xfId="50" applyBorder="1" applyAlignment="1">
      <alignment horizontal="center" vertical="center" wrapText="1"/>
    </xf>
    <xf numFmtId="0" fontId="11" fillId="0" borderId="2" xfId="54" applyFont="1" applyBorder="1" applyAlignment="1">
      <alignment horizontal="center" vertical="center" wrapText="1"/>
    </xf>
    <xf numFmtId="176" fontId="11" fillId="0" borderId="2" xfId="54" applyNumberFormat="1" applyFont="1" applyBorder="1" applyAlignment="1">
      <alignment horizontal="center" vertical="center" wrapText="1"/>
    </xf>
    <xf numFmtId="0" fontId="9" fillId="0" borderId="3" xfId="54" applyFont="1" applyBorder="1" applyAlignment="1">
      <alignment horizontal="center" vertical="center" wrapText="1"/>
    </xf>
    <xf numFmtId="0" fontId="3" fillId="0" borderId="3" xfId="50" applyBorder="1" applyAlignment="1">
      <alignment horizontal="center" vertical="center" wrapText="1"/>
    </xf>
    <xf numFmtId="0" fontId="11" fillId="0" borderId="4" xfId="54" applyFont="1" applyBorder="1" applyAlignment="1">
      <alignment horizontal="center" vertical="center" wrapText="1"/>
    </xf>
    <xf numFmtId="176" fontId="11" fillId="0" borderId="4" xfId="54" applyNumberFormat="1" applyFont="1" applyBorder="1" applyAlignment="1">
      <alignment horizontal="center" vertical="center" wrapText="1"/>
    </xf>
    <xf numFmtId="0" fontId="11" fillId="0" borderId="1" xfId="53" applyFont="1" applyBorder="1" applyAlignment="1">
      <alignment horizontal="center" vertical="center" wrapText="1"/>
    </xf>
    <xf numFmtId="176" fontId="11" fillId="0" borderId="1" xfId="54" applyNumberFormat="1" applyFont="1" applyBorder="1" applyAlignment="1">
      <alignment vertical="center" wrapText="1"/>
    </xf>
    <xf numFmtId="176" fontId="11" fillId="0" borderId="1" xfId="54" applyNumberFormat="1" applyFont="1" applyBorder="1" applyAlignment="1">
      <alignment vertical="center" wrapText="1" shrinkToFit="1"/>
    </xf>
    <xf numFmtId="0" fontId="11" fillId="0" borderId="2" xfId="53" applyFont="1" applyBorder="1" applyAlignment="1">
      <alignment horizontal="center" vertical="center" wrapText="1"/>
    </xf>
    <xf numFmtId="176" fontId="11" fillId="0" borderId="2" xfId="54" applyNumberFormat="1" applyFont="1" applyBorder="1" applyAlignment="1">
      <alignment horizontal="left" vertical="center" wrapText="1"/>
    </xf>
    <xf numFmtId="0" fontId="11" fillId="0" borderId="4" xfId="53" applyFont="1" applyBorder="1" applyAlignment="1">
      <alignment horizontal="center" vertical="center" wrapText="1"/>
    </xf>
    <xf numFmtId="176" fontId="11" fillId="0" borderId="4" xfId="54" applyNumberFormat="1" applyFont="1" applyBorder="1" applyAlignment="1">
      <alignment horizontal="left" vertical="center" wrapText="1"/>
    </xf>
    <xf numFmtId="0" fontId="10" fillId="0" borderId="2" xfId="52" applyFont="1" applyBorder="1" applyAlignment="1">
      <alignment horizontal="center" vertical="center" wrapText="1"/>
    </xf>
    <xf numFmtId="0" fontId="10" fillId="0" borderId="3" xfId="52" applyFont="1" applyBorder="1" applyAlignment="1">
      <alignment horizontal="center" vertical="center" wrapText="1"/>
    </xf>
    <xf numFmtId="0" fontId="11" fillId="0" borderId="3" xfId="53" applyFont="1" applyBorder="1" applyAlignment="1">
      <alignment horizontal="center" vertical="center" wrapText="1"/>
    </xf>
    <xf numFmtId="176" fontId="11" fillId="0" borderId="3" xfId="54" applyNumberFormat="1" applyFont="1" applyBorder="1" applyAlignment="1">
      <alignment horizontal="left" vertical="center" wrapText="1"/>
    </xf>
    <xf numFmtId="0" fontId="10" fillId="0" borderId="5" xfId="52" applyFont="1" applyBorder="1" applyAlignment="1">
      <alignment horizontal="center" vertical="center" wrapText="1"/>
    </xf>
    <xf numFmtId="0" fontId="11" fillId="0" borderId="1" xfId="49" applyFont="1" applyBorder="1" applyAlignment="1">
      <alignment horizontal="center" vertical="center" wrapText="1"/>
    </xf>
    <xf numFmtId="176" fontId="2" fillId="0" borderId="1" xfId="54" applyNumberFormat="1" applyFont="1" applyBorder="1" applyAlignment="1">
      <alignment vertical="center" wrapText="1"/>
    </xf>
    <xf numFmtId="0" fontId="10" fillId="0" borderId="1" xfId="52" applyFont="1" applyFill="1" applyBorder="1" applyAlignment="1">
      <alignment horizontal="center" vertical="center" wrapText="1"/>
    </xf>
    <xf numFmtId="0" fontId="11" fillId="0" borderId="2" xfId="49" applyFont="1" applyFill="1" applyBorder="1" applyAlignment="1">
      <alignment horizontal="center" vertical="center" wrapText="1"/>
    </xf>
    <xf numFmtId="176" fontId="11" fillId="0" borderId="2" xfId="54" applyNumberFormat="1" applyFont="1" applyFill="1" applyBorder="1" applyAlignment="1">
      <alignment horizontal="center" vertical="center" wrapText="1"/>
    </xf>
    <xf numFmtId="0" fontId="2" fillId="0" borderId="1" xfId="51" applyFont="1" applyBorder="1">
      <alignment vertical="center"/>
    </xf>
    <xf numFmtId="177" fontId="2" fillId="0" borderId="4" xfId="51" applyNumberFormat="1" applyFont="1" applyFill="1" applyBorder="1" applyAlignment="1">
      <alignment horizontal="center" vertical="center" wrapText="1"/>
    </xf>
    <xf numFmtId="0" fontId="11" fillId="0" borderId="4" xfId="49" applyFont="1" applyFill="1" applyBorder="1" applyAlignment="1">
      <alignment horizontal="center" vertical="center" wrapText="1"/>
    </xf>
    <xf numFmtId="176" fontId="11" fillId="0" borderId="4" xfId="54" applyNumberFormat="1" applyFont="1" applyFill="1" applyBorder="1" applyAlignment="1">
      <alignment horizontal="center" vertical="center" wrapText="1"/>
    </xf>
    <xf numFmtId="176" fontId="2" fillId="0" borderId="1" xfId="54" applyNumberFormat="1" applyFont="1" applyFill="1" applyBorder="1" applyAlignment="1">
      <alignment horizontal="left" vertical="center" wrapText="1"/>
    </xf>
    <xf numFmtId="0" fontId="11" fillId="0" borderId="3" xfId="49" applyFont="1" applyFill="1" applyBorder="1" applyAlignment="1">
      <alignment horizontal="center" vertical="center" wrapText="1"/>
    </xf>
    <xf numFmtId="176" fontId="11" fillId="0" borderId="3" xfId="54" applyNumberFormat="1" applyFont="1" applyFill="1" applyBorder="1" applyAlignment="1">
      <alignment horizontal="center" vertical="center" wrapText="1"/>
    </xf>
    <xf numFmtId="176" fontId="2" fillId="0" borderId="6" xfId="54" applyNumberFormat="1" applyFont="1" applyFill="1" applyBorder="1" applyAlignment="1">
      <alignment horizontal="left" vertical="center" wrapText="1"/>
    </xf>
    <xf numFmtId="176" fontId="11" fillId="0" borderId="4" xfId="54" applyNumberFormat="1" applyFont="1" applyFill="1" applyBorder="1" applyAlignment="1">
      <alignment horizontal="left" vertical="center" wrapText="1"/>
    </xf>
    <xf numFmtId="0" fontId="9" fillId="0" borderId="1" xfId="54" applyFont="1" applyFill="1" applyBorder="1" applyAlignment="1">
      <alignment horizontal="center" vertical="center" wrapText="1"/>
    </xf>
    <xf numFmtId="0" fontId="3" fillId="0" borderId="1" xfId="50" applyFill="1" applyBorder="1" applyAlignment="1">
      <alignment horizontal="center" vertical="center" wrapText="1"/>
    </xf>
    <xf numFmtId="0" fontId="10" fillId="0" borderId="7" xfId="52" applyFont="1" applyBorder="1" applyAlignment="1">
      <alignment horizontal="center" vertical="center" wrapText="1"/>
    </xf>
    <xf numFmtId="0" fontId="10" fillId="0" borderId="8" xfId="52" applyFont="1" applyBorder="1" applyAlignment="1">
      <alignment horizontal="center" vertical="center" wrapText="1"/>
    </xf>
    <xf numFmtId="0" fontId="1" fillId="0" borderId="1" xfId="51" applyFont="1" applyBorder="1" applyAlignment="1">
      <alignment horizontal="center" vertical="center"/>
    </xf>
    <xf numFmtId="176" fontId="14" fillId="0" borderId="1" xfId="51" applyNumberFormat="1" applyFont="1" applyBorder="1" applyAlignment="1">
      <alignment horizontal="center" vertical="center" shrinkToFit="1"/>
    </xf>
    <xf numFmtId="176" fontId="1" fillId="0" borderId="4" xfId="51" applyNumberFormat="1" applyFont="1" applyBorder="1" applyAlignment="1">
      <alignment horizontal="center" vertical="center" shrinkToFit="1"/>
    </xf>
    <xf numFmtId="176" fontId="1" fillId="0" borderId="4" xfId="51" applyNumberFormat="1" applyFont="1" applyBorder="1" applyAlignment="1">
      <alignment horizontal="left" vertical="center" shrinkToFit="1"/>
    </xf>
    <xf numFmtId="176" fontId="1" fillId="0" borderId="1" xfId="51" applyNumberFormat="1" applyFont="1" applyBorder="1" applyAlignment="1">
      <alignment horizontal="left" vertical="center" shrinkToFit="1"/>
    </xf>
    <xf numFmtId="176" fontId="1" fillId="0" borderId="1" xfId="51" applyNumberFormat="1" applyFont="1" applyBorder="1" applyAlignment="1">
      <alignment horizontal="center" vertical="center" shrinkToFit="1"/>
    </xf>
    <xf numFmtId="177" fontId="1" fillId="0" borderId="1" xfId="51" applyNumberFormat="1" applyFont="1" applyBorder="1" applyAlignment="1">
      <alignment horizontal="center" vertical="center" shrinkToFit="1"/>
    </xf>
    <xf numFmtId="0" fontId="3" fillId="0" borderId="0" xfId="51" applyFont="1" applyFill="1" applyAlignment="1">
      <alignment horizontal="center" vertical="center"/>
    </xf>
    <xf numFmtId="176" fontId="3" fillId="0" borderId="0" xfId="51" applyNumberFormat="1" applyFont="1" applyFill="1" applyAlignment="1">
      <alignment horizontal="center" vertical="center" shrinkToFit="1"/>
    </xf>
    <xf numFmtId="0" fontId="2" fillId="0" borderId="0" xfId="51" applyFont="1" applyFill="1" applyAlignment="1">
      <alignment horizontal="center" vertical="center" wrapText="1"/>
    </xf>
    <xf numFmtId="177" fontId="2" fillId="0" borderId="0" xfId="51" applyNumberFormat="1" applyFont="1" applyFill="1" applyAlignment="1">
      <alignment horizontal="center" vertical="center" wrapText="1"/>
    </xf>
    <xf numFmtId="0" fontId="3" fillId="0" borderId="0" xfId="51" applyFont="1" applyBorder="1" applyAlignment="1">
      <alignment horizontal="center" vertical="center"/>
    </xf>
    <xf numFmtId="0" fontId="3" fillId="0" borderId="0" xfId="51" applyFont="1" applyFill="1" applyBorder="1" applyAlignment="1">
      <alignment horizontal="center" vertical="center"/>
    </xf>
    <xf numFmtId="176" fontId="3" fillId="0" borderId="0" xfId="51" applyNumberFormat="1" applyFont="1" applyFill="1" applyBorder="1" applyAlignment="1">
      <alignment horizontal="center" vertical="center" shrinkToFit="1"/>
    </xf>
    <xf numFmtId="0" fontId="2" fillId="0" borderId="0" xfId="51" applyFont="1" applyFill="1" applyBorder="1" applyAlignment="1">
      <alignment horizontal="center" vertical="center" wrapText="1"/>
    </xf>
    <xf numFmtId="177" fontId="2" fillId="0" borderId="0" xfId="51" applyNumberFormat="1" applyFont="1" applyFill="1" applyBorder="1" applyAlignment="1">
      <alignment horizontal="center" vertical="center" wrapText="1"/>
    </xf>
    <xf numFmtId="0" fontId="11" fillId="0" borderId="0" xfId="49" applyFont="1" applyFill="1" applyBorder="1" applyAlignment="1">
      <alignment horizontal="center" vertical="center" wrapText="1"/>
    </xf>
    <xf numFmtId="176" fontId="11" fillId="0" borderId="0" xfId="54" applyNumberFormat="1" applyFont="1" applyFill="1" applyBorder="1" applyAlignment="1">
      <alignment horizontal="left" vertical="center" wrapText="1"/>
    </xf>
    <xf numFmtId="176" fontId="2" fillId="0" borderId="0" xfId="54" applyNumberFormat="1" applyFont="1" applyFill="1" applyBorder="1" applyAlignment="1">
      <alignment horizontal="left" vertical="center" wrapText="1"/>
    </xf>
    <xf numFmtId="176" fontId="3" fillId="0" borderId="0" xfId="51" applyNumberFormat="1" applyFont="1" applyBorder="1" applyAlignment="1">
      <alignment horizontal="center" vertical="center" shrinkToFit="1"/>
    </xf>
    <xf numFmtId="0" fontId="2" fillId="0" borderId="0" xfId="51" applyFont="1" applyBorder="1" applyAlignment="1">
      <alignment horizontal="center" vertical="center" wrapText="1"/>
    </xf>
    <xf numFmtId="177" fontId="2" fillId="0" borderId="0" xfId="51" applyNumberFormat="1" applyFont="1" applyBorder="1" applyAlignment="1">
      <alignment horizontal="center" vertical="center" wrapText="1"/>
    </xf>
    <xf numFmtId="0" fontId="1" fillId="0" borderId="1" xfId="51" applyFont="1" applyBorder="1" applyAlignment="1">
      <alignment horizontal="left" vertical="center"/>
    </xf>
    <xf numFmtId="0" fontId="2" fillId="0" borderId="1" xfId="51" applyFont="1" applyBorder="1" applyAlignment="1">
      <alignment horizontal="left" vertical="center"/>
    </xf>
    <xf numFmtId="0" fontId="2" fillId="0" borderId="1" xfId="51" applyFont="1" applyBorder="1" applyAlignment="1">
      <alignment horizontal="left" vertical="center" wrapText="1"/>
    </xf>
    <xf numFmtId="0" fontId="2" fillId="0" borderId="2" xfId="51" applyFont="1" applyBorder="1" applyAlignment="1">
      <alignment horizontal="left" vertical="center" wrapText="1"/>
    </xf>
    <xf numFmtId="0" fontId="2" fillId="0" borderId="3" xfId="51" applyFont="1" applyBorder="1" applyAlignment="1">
      <alignment horizontal="left" vertical="center"/>
    </xf>
    <xf numFmtId="0" fontId="2" fillId="0" borderId="4" xfId="51" applyFont="1" applyBorder="1" applyAlignment="1">
      <alignment horizontal="left" vertical="center"/>
    </xf>
    <xf numFmtId="0" fontId="2" fillId="0" borderId="1" xfId="51" applyFont="1" applyBorder="1" applyAlignment="1">
      <alignment vertical="center" wrapText="1"/>
    </xf>
    <xf numFmtId="0" fontId="2" fillId="0" borderId="4" xfId="51" applyFont="1" applyBorder="1" applyAlignment="1">
      <alignment horizontal="left" vertical="center" wrapText="1"/>
    </xf>
    <xf numFmtId="0" fontId="2" fillId="0" borderId="0" xfId="51" applyFont="1" applyFill="1" applyAlignment="1">
      <alignment vertical="center" wrapText="1"/>
    </xf>
    <xf numFmtId="0" fontId="2" fillId="0" borderId="1" xfId="51" applyFont="1" applyFill="1" applyBorder="1" applyAlignment="1">
      <alignment horizontal="left" vertical="center" wrapText="1"/>
    </xf>
    <xf numFmtId="0" fontId="3" fillId="0" borderId="0" xfId="51" applyFont="1" applyBorder="1" applyAlignment="1">
      <alignment horizontal="left" vertical="center"/>
    </xf>
    <xf numFmtId="0" fontId="3" fillId="0" borderId="0" xfId="51" applyFont="1" applyBorder="1">
      <alignment vertical="center"/>
    </xf>
    <xf numFmtId="176" fontId="3" fillId="0" borderId="0" xfId="51" applyNumberFormat="1" applyFont="1" applyBorder="1" applyAlignment="1">
      <alignment horizontal="left" vertical="center" shrinkToFit="1"/>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3 2 2" xfId="50"/>
    <cellStyle name="常规 3 3" xfId="51"/>
    <cellStyle name="常规 3 3 2" xfId="52"/>
    <cellStyle name="常规 4 2 2 2" xfId="53"/>
    <cellStyle name="常规_绩效考评指标(4.1） 2" xfId="54"/>
    <cellStyle name="常规_绩效考评指标(4.1） 2 2 2"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3"/>
  <sheetViews>
    <sheetView tabSelected="1" zoomScale="115" zoomScaleNormal="115" topLeftCell="A42" workbookViewId="0">
      <selection activeCell="F41" sqref="F41:F42"/>
    </sheetView>
  </sheetViews>
  <sheetFormatPr defaultColWidth="9.12962962962963" defaultRowHeight="14.4"/>
  <cols>
    <col min="1" max="1" width="5.39814814814815" style="6" customWidth="1"/>
    <col min="2" max="2" width="9.46296296296296" style="7" customWidth="1"/>
    <col min="3" max="3" width="8.88888888888889" style="7" customWidth="1"/>
    <col min="4" max="4" width="21.2592592592593" style="7" customWidth="1"/>
    <col min="5" max="5" width="41.5462962962963" style="5" customWidth="1"/>
    <col min="6" max="6" width="70.712962962963" style="5" customWidth="1"/>
    <col min="7" max="7" width="7.46296296296296" style="8" customWidth="1"/>
    <col min="8" max="8" width="7.46296296296296" style="9" customWidth="1"/>
    <col min="9" max="9" width="45.3055555555556" style="10" customWidth="1"/>
    <col min="10" max="16384" width="9.12962962962963" style="11"/>
  </cols>
  <sheetData>
    <row r="1" ht="30.75" customHeight="1" spans="1:8">
      <c r="A1" s="12" t="s">
        <v>0</v>
      </c>
      <c r="B1" s="12"/>
      <c r="C1" s="12"/>
      <c r="D1" s="12"/>
      <c r="E1" s="12"/>
      <c r="F1" s="12"/>
      <c r="G1" s="12"/>
      <c r="H1" s="12"/>
    </row>
    <row r="2" ht="21" customHeight="1" spans="1:8">
      <c r="A2" s="13" t="s">
        <v>1</v>
      </c>
      <c r="B2" s="14"/>
      <c r="C2" s="14"/>
      <c r="D2" s="14"/>
      <c r="E2" s="14"/>
      <c r="F2" s="15"/>
      <c r="G2" s="15"/>
      <c r="H2" s="16"/>
    </row>
    <row r="3" s="1" customFormat="1" ht="33.75" customHeight="1" spans="1:9">
      <c r="A3" s="17" t="s">
        <v>2</v>
      </c>
      <c r="B3" s="18" t="s">
        <v>3</v>
      </c>
      <c r="C3" s="18" t="s">
        <v>4</v>
      </c>
      <c r="D3" s="18" t="s">
        <v>5</v>
      </c>
      <c r="E3" s="19" t="s">
        <v>6</v>
      </c>
      <c r="F3" s="20" t="s">
        <v>7</v>
      </c>
      <c r="G3" s="20" t="s">
        <v>8</v>
      </c>
      <c r="H3" s="21" t="s">
        <v>9</v>
      </c>
      <c r="I3" s="104" t="s">
        <v>10</v>
      </c>
    </row>
    <row r="4" s="2" customFormat="1" ht="27.6" customHeight="1" spans="1:9">
      <c r="A4" s="22">
        <v>1</v>
      </c>
      <c r="B4" s="23" t="s">
        <v>11</v>
      </c>
      <c r="C4" s="24" t="s">
        <v>12</v>
      </c>
      <c r="D4" s="25" t="s">
        <v>13</v>
      </c>
      <c r="E4" s="26" t="s">
        <v>14</v>
      </c>
      <c r="F4" s="26" t="s">
        <v>15</v>
      </c>
      <c r="G4" s="27">
        <v>1</v>
      </c>
      <c r="H4" s="27">
        <v>1</v>
      </c>
      <c r="I4" s="105"/>
    </row>
    <row r="5" s="2" customFormat="1" ht="22.35" customHeight="1" spans="1:9">
      <c r="A5" s="22"/>
      <c r="B5" s="23"/>
      <c r="C5" s="24"/>
      <c r="D5" s="25"/>
      <c r="E5" s="26"/>
      <c r="F5" s="26" t="s">
        <v>16</v>
      </c>
      <c r="G5" s="27">
        <v>1</v>
      </c>
      <c r="H5" s="27">
        <v>1</v>
      </c>
      <c r="I5" s="105"/>
    </row>
    <row r="6" s="2" customFormat="1" ht="32.45" customHeight="1" spans="1:9">
      <c r="A6" s="22"/>
      <c r="B6" s="23"/>
      <c r="C6" s="24"/>
      <c r="D6" s="25"/>
      <c r="E6" s="26"/>
      <c r="F6" s="26" t="s">
        <v>17</v>
      </c>
      <c r="G6" s="27">
        <v>1</v>
      </c>
      <c r="H6" s="27">
        <v>1</v>
      </c>
      <c r="I6" s="105"/>
    </row>
    <row r="7" s="2" customFormat="1" ht="29.45" customHeight="1" spans="1:9">
      <c r="A7" s="22"/>
      <c r="B7" s="23"/>
      <c r="C7" s="24"/>
      <c r="D7" s="25"/>
      <c r="E7" s="26"/>
      <c r="F7" s="26" t="s">
        <v>18</v>
      </c>
      <c r="G7" s="27">
        <v>1</v>
      </c>
      <c r="H7" s="27">
        <v>1</v>
      </c>
      <c r="I7" s="105"/>
    </row>
    <row r="8" s="2" customFormat="1" ht="22.35" customHeight="1" spans="1:9">
      <c r="A8" s="22"/>
      <c r="B8" s="23"/>
      <c r="C8" s="24"/>
      <c r="D8" s="25" t="s">
        <v>19</v>
      </c>
      <c r="E8" s="26" t="s">
        <v>20</v>
      </c>
      <c r="F8" s="28" t="s">
        <v>21</v>
      </c>
      <c r="G8" s="27">
        <v>2</v>
      </c>
      <c r="H8" s="27">
        <v>2</v>
      </c>
      <c r="I8" s="105"/>
    </row>
    <row r="9" s="2" customFormat="1" ht="22.35" customHeight="1" spans="1:9">
      <c r="A9" s="22"/>
      <c r="B9" s="23"/>
      <c r="C9" s="24"/>
      <c r="D9" s="25"/>
      <c r="E9" s="26"/>
      <c r="F9" s="28" t="s">
        <v>22</v>
      </c>
      <c r="G9" s="27">
        <v>2</v>
      </c>
      <c r="H9" s="27">
        <v>2</v>
      </c>
      <c r="I9" s="105"/>
    </row>
    <row r="10" s="2" customFormat="1" ht="22.35" customHeight="1" spans="1:9">
      <c r="A10" s="22"/>
      <c r="B10" s="23"/>
      <c r="C10" s="29" t="s">
        <v>23</v>
      </c>
      <c r="D10" s="25" t="s">
        <v>24</v>
      </c>
      <c r="E10" s="26" t="s">
        <v>25</v>
      </c>
      <c r="F10" s="28" t="s">
        <v>26</v>
      </c>
      <c r="G10" s="27">
        <v>0.5</v>
      </c>
      <c r="H10" s="27">
        <v>0.5</v>
      </c>
      <c r="I10" s="105"/>
    </row>
    <row r="11" s="2" customFormat="1" ht="22.35" customHeight="1" spans="1:9">
      <c r="A11" s="22"/>
      <c r="B11" s="23"/>
      <c r="C11" s="29"/>
      <c r="D11" s="25"/>
      <c r="E11" s="26"/>
      <c r="F11" s="28" t="s">
        <v>27</v>
      </c>
      <c r="G11" s="27">
        <v>0.5</v>
      </c>
      <c r="H11" s="27">
        <v>0.5</v>
      </c>
      <c r="I11" s="105"/>
    </row>
    <row r="12" s="2" customFormat="1" ht="86.4" spans="1:9">
      <c r="A12" s="22"/>
      <c r="B12" s="23"/>
      <c r="C12" s="29"/>
      <c r="D12" s="25"/>
      <c r="E12" s="26"/>
      <c r="F12" s="28" t="s">
        <v>28</v>
      </c>
      <c r="G12" s="27">
        <v>1</v>
      </c>
      <c r="H12" s="27">
        <v>0</v>
      </c>
      <c r="I12" s="106" t="s">
        <v>29</v>
      </c>
    </row>
    <row r="13" s="2" customFormat="1" ht="22.35" customHeight="1" spans="1:9">
      <c r="A13" s="22"/>
      <c r="B13" s="23"/>
      <c r="C13" s="29"/>
      <c r="D13" s="25"/>
      <c r="E13" s="26"/>
      <c r="F13" s="28" t="s">
        <v>30</v>
      </c>
      <c r="G13" s="27">
        <v>1</v>
      </c>
      <c r="H13" s="27">
        <v>1</v>
      </c>
      <c r="I13" s="105"/>
    </row>
    <row r="14" s="2" customFormat="1" ht="26.1" customHeight="1" spans="1:9">
      <c r="A14" s="22"/>
      <c r="B14" s="23"/>
      <c r="C14" s="29"/>
      <c r="D14" s="30" t="s">
        <v>31</v>
      </c>
      <c r="E14" s="26" t="s">
        <v>32</v>
      </c>
      <c r="F14" s="28" t="s">
        <v>33</v>
      </c>
      <c r="G14" s="31">
        <v>3</v>
      </c>
      <c r="H14" s="31">
        <v>0</v>
      </c>
      <c r="I14" s="107" t="s">
        <v>34</v>
      </c>
    </row>
    <row r="15" s="2" customFormat="1" ht="27.95" customHeight="1" spans="1:9">
      <c r="A15" s="22"/>
      <c r="B15" s="23"/>
      <c r="C15" s="29"/>
      <c r="D15" s="30"/>
      <c r="E15" s="26"/>
      <c r="F15" s="32" t="s">
        <v>35</v>
      </c>
      <c r="G15" s="33"/>
      <c r="H15" s="33"/>
      <c r="I15" s="108"/>
    </row>
    <row r="16" s="2" customFormat="1" ht="22" customHeight="1" spans="1:9">
      <c r="A16" s="22"/>
      <c r="B16" s="23"/>
      <c r="C16" s="29"/>
      <c r="D16" s="30"/>
      <c r="E16" s="26"/>
      <c r="F16" s="32" t="s">
        <v>36</v>
      </c>
      <c r="G16" s="34"/>
      <c r="H16" s="34"/>
      <c r="I16" s="109"/>
    </row>
    <row r="17" s="2" customFormat="1" ht="22.35" customHeight="1" spans="1:9">
      <c r="A17" s="22"/>
      <c r="B17" s="23"/>
      <c r="C17" s="35" t="s">
        <v>37</v>
      </c>
      <c r="D17" s="25" t="s">
        <v>38</v>
      </c>
      <c r="E17" s="32" t="s">
        <v>39</v>
      </c>
      <c r="F17" s="32" t="s">
        <v>40</v>
      </c>
      <c r="G17" s="27">
        <v>0.5</v>
      </c>
      <c r="H17" s="27">
        <v>0.5</v>
      </c>
      <c r="I17" s="105"/>
    </row>
    <row r="18" s="2" customFormat="1" ht="22.35" customHeight="1" spans="1:9">
      <c r="A18" s="22"/>
      <c r="B18" s="23"/>
      <c r="C18" s="35"/>
      <c r="D18" s="25"/>
      <c r="E18" s="32"/>
      <c r="F18" s="32" t="s">
        <v>41</v>
      </c>
      <c r="G18" s="27">
        <v>0.5</v>
      </c>
      <c r="H18" s="27">
        <v>0.5</v>
      </c>
      <c r="I18" s="105"/>
    </row>
    <row r="19" s="2" customFormat="1" ht="22.35" customHeight="1" spans="1:9">
      <c r="A19" s="22"/>
      <c r="B19" s="23"/>
      <c r="C19" s="35"/>
      <c r="D19" s="25"/>
      <c r="E19" s="32"/>
      <c r="F19" s="32" t="s">
        <v>42</v>
      </c>
      <c r="G19" s="27">
        <v>1</v>
      </c>
      <c r="H19" s="27">
        <v>1</v>
      </c>
      <c r="I19" s="105"/>
    </row>
    <row r="20" s="2" customFormat="1" ht="32.4" spans="1:9">
      <c r="A20" s="22"/>
      <c r="B20" s="23"/>
      <c r="C20" s="35"/>
      <c r="D20" s="25"/>
      <c r="E20" s="32"/>
      <c r="F20" s="32" t="s">
        <v>43</v>
      </c>
      <c r="G20" s="27">
        <v>1</v>
      </c>
      <c r="H20" s="27">
        <v>0</v>
      </c>
      <c r="I20" s="106" t="s">
        <v>44</v>
      </c>
    </row>
    <row r="21" s="2" customFormat="1" ht="22.35" customHeight="1" spans="1:9">
      <c r="A21" s="22"/>
      <c r="B21" s="23"/>
      <c r="C21" s="35"/>
      <c r="D21" s="25" t="s">
        <v>45</v>
      </c>
      <c r="E21" s="32" t="s">
        <v>46</v>
      </c>
      <c r="F21" s="32" t="s">
        <v>47</v>
      </c>
      <c r="G21" s="27">
        <v>1.5</v>
      </c>
      <c r="H21" s="27">
        <v>1.5</v>
      </c>
      <c r="I21" s="105"/>
    </row>
    <row r="22" s="2" customFormat="1" ht="28.15" customHeight="1" spans="1:9">
      <c r="A22" s="22"/>
      <c r="B22" s="23"/>
      <c r="C22" s="35"/>
      <c r="D22" s="25"/>
      <c r="E22" s="32"/>
      <c r="F22" s="32" t="s">
        <v>48</v>
      </c>
      <c r="G22" s="27">
        <v>1.5</v>
      </c>
      <c r="H22" s="27">
        <v>1.5</v>
      </c>
      <c r="I22" s="105"/>
    </row>
    <row r="23" s="2" customFormat="1" ht="22.35" customHeight="1" spans="1:9">
      <c r="A23" s="22">
        <v>2</v>
      </c>
      <c r="B23" s="23" t="s">
        <v>49</v>
      </c>
      <c r="C23" s="35" t="s">
        <v>50</v>
      </c>
      <c r="D23" s="36" t="s">
        <v>51</v>
      </c>
      <c r="E23" s="32" t="s">
        <v>52</v>
      </c>
      <c r="F23" s="37" t="s">
        <v>53</v>
      </c>
      <c r="G23" s="31">
        <v>3</v>
      </c>
      <c r="H23" s="31">
        <v>3</v>
      </c>
      <c r="I23" s="105"/>
    </row>
    <row r="24" s="2" customFormat="1" ht="22.35" customHeight="1" spans="1:9">
      <c r="A24" s="22"/>
      <c r="B24" s="23"/>
      <c r="C24" s="35"/>
      <c r="D24" s="36"/>
      <c r="E24" s="32"/>
      <c r="F24" s="38"/>
      <c r="G24" s="33"/>
      <c r="H24" s="33"/>
      <c r="I24" s="105"/>
    </row>
    <row r="25" s="2" customFormat="1" ht="22.35" customHeight="1" spans="1:9">
      <c r="A25" s="22"/>
      <c r="B25" s="23"/>
      <c r="C25" s="35"/>
      <c r="D25" s="36"/>
      <c r="E25" s="32"/>
      <c r="F25" s="39"/>
      <c r="G25" s="34"/>
      <c r="H25" s="34"/>
      <c r="I25" s="105"/>
    </row>
    <row r="26" s="2" customFormat="1" ht="22.35" customHeight="1" spans="1:9">
      <c r="A26" s="22"/>
      <c r="B26" s="23"/>
      <c r="C26" s="35"/>
      <c r="D26" s="36" t="s">
        <v>54</v>
      </c>
      <c r="E26" s="26" t="s">
        <v>55</v>
      </c>
      <c r="F26" s="40" t="s">
        <v>56</v>
      </c>
      <c r="G26" s="31">
        <v>3</v>
      </c>
      <c r="H26" s="31">
        <v>3</v>
      </c>
      <c r="I26" s="105"/>
    </row>
    <row r="27" s="2" customFormat="1" ht="22.35" customHeight="1" spans="1:9">
      <c r="A27" s="22"/>
      <c r="B27" s="23"/>
      <c r="C27" s="35"/>
      <c r="D27" s="36"/>
      <c r="E27" s="26"/>
      <c r="F27" s="41"/>
      <c r="G27" s="34"/>
      <c r="H27" s="34"/>
      <c r="I27" s="105"/>
    </row>
    <row r="28" s="2" customFormat="1" ht="26.45" customHeight="1" spans="1:9">
      <c r="A28" s="22"/>
      <c r="B28" s="23"/>
      <c r="C28" s="35"/>
      <c r="D28" s="25" t="s">
        <v>57</v>
      </c>
      <c r="E28" s="26" t="s">
        <v>58</v>
      </c>
      <c r="F28" s="28" t="s">
        <v>59</v>
      </c>
      <c r="G28" s="27">
        <v>0.5</v>
      </c>
      <c r="H28" s="27">
        <v>0.5</v>
      </c>
      <c r="I28" s="105"/>
    </row>
    <row r="29" s="2" customFormat="1" ht="22.35" customHeight="1" spans="1:9">
      <c r="A29" s="22"/>
      <c r="B29" s="23"/>
      <c r="C29" s="35"/>
      <c r="D29" s="25"/>
      <c r="E29" s="26"/>
      <c r="F29" s="28" t="s">
        <v>60</v>
      </c>
      <c r="G29" s="27">
        <v>0.5</v>
      </c>
      <c r="H29" s="27">
        <v>0.5</v>
      </c>
      <c r="I29" s="105"/>
    </row>
    <row r="30" s="2" customFormat="1" ht="22.35" customHeight="1" spans="1:9">
      <c r="A30" s="22"/>
      <c r="B30" s="23"/>
      <c r="C30" s="35"/>
      <c r="D30" s="25"/>
      <c r="E30" s="26"/>
      <c r="F30" s="28" t="s">
        <v>61</v>
      </c>
      <c r="G30" s="27">
        <v>1</v>
      </c>
      <c r="H30" s="27">
        <v>1</v>
      </c>
      <c r="I30" s="105"/>
    </row>
    <row r="31" s="2" customFormat="1" ht="43.2" spans="1:9">
      <c r="A31" s="22"/>
      <c r="B31" s="23"/>
      <c r="C31" s="35"/>
      <c r="D31" s="25"/>
      <c r="E31" s="26"/>
      <c r="F31" s="28" t="s">
        <v>62</v>
      </c>
      <c r="G31" s="27">
        <v>2</v>
      </c>
      <c r="H31" s="27">
        <v>0</v>
      </c>
      <c r="I31" s="106" t="s">
        <v>63</v>
      </c>
    </row>
    <row r="32" s="2" customFormat="1" ht="32.4" spans="1:9">
      <c r="A32" s="22"/>
      <c r="B32" s="23"/>
      <c r="C32" s="35" t="s">
        <v>64</v>
      </c>
      <c r="D32" s="42" t="s">
        <v>65</v>
      </c>
      <c r="E32" s="26" t="s">
        <v>66</v>
      </c>
      <c r="F32" s="26" t="s">
        <v>67</v>
      </c>
      <c r="G32" s="27">
        <v>1</v>
      </c>
      <c r="H32" s="27">
        <v>0</v>
      </c>
      <c r="I32" s="106" t="s">
        <v>68</v>
      </c>
    </row>
    <row r="33" s="2" customFormat="1" ht="24.75" customHeight="1" spans="1:9">
      <c r="A33" s="22"/>
      <c r="B33" s="23"/>
      <c r="C33" s="35"/>
      <c r="D33" s="42" t="s">
        <v>69</v>
      </c>
      <c r="E33" s="26" t="s">
        <v>70</v>
      </c>
      <c r="F33" s="26" t="s">
        <v>71</v>
      </c>
      <c r="G33" s="27">
        <v>1</v>
      </c>
      <c r="H33" s="27">
        <v>1</v>
      </c>
      <c r="I33" s="105"/>
    </row>
    <row r="34" s="2" customFormat="1" ht="27.75" customHeight="1" spans="1:9">
      <c r="A34" s="22"/>
      <c r="B34" s="23"/>
      <c r="C34" s="35"/>
      <c r="D34" s="42" t="s">
        <v>72</v>
      </c>
      <c r="E34" s="26" t="s">
        <v>73</v>
      </c>
      <c r="F34" s="26" t="s">
        <v>74</v>
      </c>
      <c r="G34" s="27">
        <v>1</v>
      </c>
      <c r="H34" s="27">
        <v>1</v>
      </c>
      <c r="I34" s="105"/>
    </row>
    <row r="35" s="2" customFormat="1" ht="22.35" customHeight="1" spans="1:9">
      <c r="A35" s="22"/>
      <c r="B35" s="23"/>
      <c r="C35" s="35"/>
      <c r="D35" s="42" t="s">
        <v>75</v>
      </c>
      <c r="E35" s="26" t="s">
        <v>76</v>
      </c>
      <c r="F35" s="43" t="s">
        <v>77</v>
      </c>
      <c r="G35" s="27">
        <v>1</v>
      </c>
      <c r="H35" s="27">
        <v>1</v>
      </c>
      <c r="I35" s="105"/>
    </row>
    <row r="36" s="2" customFormat="1" ht="28.5" customHeight="1" spans="1:9">
      <c r="A36" s="22"/>
      <c r="B36" s="23"/>
      <c r="C36" s="35"/>
      <c r="D36" s="42" t="s">
        <v>78</v>
      </c>
      <c r="E36" s="26" t="s">
        <v>79</v>
      </c>
      <c r="F36" s="28" t="s">
        <v>80</v>
      </c>
      <c r="G36" s="27">
        <v>6</v>
      </c>
      <c r="H36" s="27">
        <v>6</v>
      </c>
      <c r="I36" s="105"/>
    </row>
    <row r="37" s="2" customFormat="1" ht="22.35" customHeight="1" spans="1:9">
      <c r="A37" s="44">
        <v>3</v>
      </c>
      <c r="B37" s="45" t="s">
        <v>81</v>
      </c>
      <c r="C37" s="29" t="s">
        <v>82</v>
      </c>
      <c r="D37" s="46" t="s">
        <v>83</v>
      </c>
      <c r="E37" s="47" t="s">
        <v>84</v>
      </c>
      <c r="F37" s="40" t="s">
        <v>85</v>
      </c>
      <c r="G37" s="31">
        <v>10</v>
      </c>
      <c r="H37" s="31">
        <v>10</v>
      </c>
      <c r="I37" s="105"/>
    </row>
    <row r="38" s="2" customFormat="1" ht="22.35" customHeight="1" spans="1:9">
      <c r="A38" s="48"/>
      <c r="B38" s="49"/>
      <c r="C38" s="29"/>
      <c r="D38" s="50"/>
      <c r="E38" s="51"/>
      <c r="F38" s="41"/>
      <c r="G38" s="34"/>
      <c r="H38" s="34"/>
      <c r="I38" s="105"/>
    </row>
    <row r="39" s="2" customFormat="1" ht="30" customHeight="1" spans="1:9">
      <c r="A39" s="48"/>
      <c r="B39" s="49"/>
      <c r="C39" s="29" t="s">
        <v>86</v>
      </c>
      <c r="D39" s="52" t="s">
        <v>87</v>
      </c>
      <c r="E39" s="53" t="s">
        <v>88</v>
      </c>
      <c r="F39" s="54" t="s">
        <v>89</v>
      </c>
      <c r="G39" s="27">
        <v>5</v>
      </c>
      <c r="H39" s="27">
        <v>5</v>
      </c>
      <c r="I39" s="105"/>
    </row>
    <row r="40" s="2" customFormat="1" ht="30" customHeight="1" spans="1:9">
      <c r="A40" s="48"/>
      <c r="B40" s="49"/>
      <c r="C40" s="29"/>
      <c r="D40" s="52" t="s">
        <v>90</v>
      </c>
      <c r="E40" s="53" t="s">
        <v>91</v>
      </c>
      <c r="F40" s="54" t="s">
        <v>92</v>
      </c>
      <c r="G40" s="27">
        <v>5</v>
      </c>
      <c r="H40" s="27">
        <v>5</v>
      </c>
      <c r="I40" s="105"/>
    </row>
    <row r="41" s="2" customFormat="1" ht="22.35" customHeight="1" spans="1:9">
      <c r="A41" s="48"/>
      <c r="B41" s="49"/>
      <c r="C41" s="29" t="s">
        <v>93</v>
      </c>
      <c r="D41" s="55" t="s">
        <v>94</v>
      </c>
      <c r="E41" s="56" t="s">
        <v>95</v>
      </c>
      <c r="F41" s="56" t="s">
        <v>96</v>
      </c>
      <c r="G41" s="31">
        <v>5</v>
      </c>
      <c r="H41" s="31">
        <v>5</v>
      </c>
      <c r="I41" s="105"/>
    </row>
    <row r="42" s="2" customFormat="1" ht="22.35" customHeight="1" spans="1:9">
      <c r="A42" s="48"/>
      <c r="B42" s="49"/>
      <c r="C42" s="29"/>
      <c r="D42" s="57"/>
      <c r="E42" s="58"/>
      <c r="F42" s="58"/>
      <c r="G42" s="34"/>
      <c r="H42" s="34"/>
      <c r="I42" s="105"/>
    </row>
    <row r="43" s="2" customFormat="1" ht="22.35" customHeight="1" spans="1:9">
      <c r="A43" s="48"/>
      <c r="B43" s="49"/>
      <c r="C43" s="59" t="s">
        <v>97</v>
      </c>
      <c r="D43" s="55" t="s">
        <v>98</v>
      </c>
      <c r="E43" s="56" t="s">
        <v>99</v>
      </c>
      <c r="F43" s="40" t="s">
        <v>100</v>
      </c>
      <c r="G43" s="31">
        <v>5</v>
      </c>
      <c r="H43" s="31">
        <v>5</v>
      </c>
      <c r="I43" s="105"/>
    </row>
    <row r="44" s="2" customFormat="1" ht="22.35" customHeight="1" spans="1:9">
      <c r="A44" s="48"/>
      <c r="B44" s="49"/>
      <c r="C44" s="60"/>
      <c r="D44" s="61"/>
      <c r="E44" s="62"/>
      <c r="F44" s="41"/>
      <c r="G44" s="34"/>
      <c r="H44" s="34"/>
      <c r="I44" s="105"/>
    </row>
    <row r="45" s="2" customFormat="1" ht="21.6" spans="1:9">
      <c r="A45" s="22">
        <v>4</v>
      </c>
      <c r="B45" s="23" t="s">
        <v>101</v>
      </c>
      <c r="C45" s="63" t="s">
        <v>102</v>
      </c>
      <c r="D45" s="64" t="s">
        <v>103</v>
      </c>
      <c r="E45" s="26" t="s">
        <v>104</v>
      </c>
      <c r="F45" s="65" t="s">
        <v>105</v>
      </c>
      <c r="G45" s="27">
        <v>5</v>
      </c>
      <c r="H45" s="27">
        <v>4</v>
      </c>
      <c r="I45" s="106" t="s">
        <v>106</v>
      </c>
    </row>
    <row r="46" s="2" customFormat="1" ht="22.35" customHeight="1" spans="1:9">
      <c r="A46" s="22"/>
      <c r="B46" s="23"/>
      <c r="C46" s="63"/>
      <c r="D46" s="64"/>
      <c r="E46" s="26"/>
      <c r="F46" s="65" t="s">
        <v>107</v>
      </c>
      <c r="G46" s="27">
        <v>5</v>
      </c>
      <c r="H46" s="27">
        <v>5</v>
      </c>
      <c r="I46" s="106" t="s">
        <v>108</v>
      </c>
    </row>
    <row r="47" s="2" customFormat="1" ht="23" customHeight="1" spans="1:9">
      <c r="A47" s="22"/>
      <c r="B47" s="23"/>
      <c r="C47" s="66" t="s">
        <v>109</v>
      </c>
      <c r="D47" s="67" t="s">
        <v>110</v>
      </c>
      <c r="E47" s="68" t="s">
        <v>111</v>
      </c>
      <c r="F47" s="69" t="s">
        <v>112</v>
      </c>
      <c r="G47" s="70">
        <v>2.5</v>
      </c>
      <c r="H47" s="70">
        <v>2.5</v>
      </c>
      <c r="I47" s="110"/>
    </row>
    <row r="48" s="2" customFormat="1" ht="23" customHeight="1" spans="1:9">
      <c r="A48" s="22"/>
      <c r="B48" s="23"/>
      <c r="C48" s="66"/>
      <c r="D48" s="71"/>
      <c r="E48" s="72"/>
      <c r="F48" s="73" t="s">
        <v>113</v>
      </c>
      <c r="G48" s="70">
        <v>2.5</v>
      </c>
      <c r="H48" s="70">
        <v>2.5</v>
      </c>
      <c r="I48" s="110"/>
    </row>
    <row r="49" s="2" customFormat="1" ht="22.35" customHeight="1" spans="1:9">
      <c r="A49" s="22"/>
      <c r="B49" s="23"/>
      <c r="C49" s="66"/>
      <c r="D49" s="74" t="s">
        <v>114</v>
      </c>
      <c r="E49" s="75" t="s">
        <v>115</v>
      </c>
      <c r="F49" s="76" t="s">
        <v>116</v>
      </c>
      <c r="G49" s="70">
        <v>2.5</v>
      </c>
      <c r="H49" s="70">
        <v>0</v>
      </c>
      <c r="I49" s="107" t="s">
        <v>117</v>
      </c>
    </row>
    <row r="50" s="2" customFormat="1" ht="22.35" customHeight="1" spans="1:9">
      <c r="A50" s="22"/>
      <c r="B50" s="23"/>
      <c r="C50" s="66"/>
      <c r="D50" s="71"/>
      <c r="E50" s="77"/>
      <c r="F50" s="76" t="s">
        <v>118</v>
      </c>
      <c r="G50" s="70">
        <v>2.5</v>
      </c>
      <c r="H50" s="70">
        <v>0</v>
      </c>
      <c r="I50" s="111"/>
    </row>
    <row r="51" s="3" customFormat="1" ht="39" customHeight="1" spans="1:9">
      <c r="A51" s="78"/>
      <c r="B51" s="79"/>
      <c r="C51" s="80" t="s">
        <v>119</v>
      </c>
      <c r="D51" s="64" t="s">
        <v>120</v>
      </c>
      <c r="E51" s="26" t="s">
        <v>121</v>
      </c>
      <c r="F51" s="65" t="s">
        <v>122</v>
      </c>
      <c r="G51" s="27">
        <v>5</v>
      </c>
      <c r="H51" s="27">
        <v>5</v>
      </c>
      <c r="I51" s="112" t="s">
        <v>123</v>
      </c>
    </row>
    <row r="52" s="3" customFormat="1" ht="36" customHeight="1" spans="1:9">
      <c r="A52" s="78"/>
      <c r="B52" s="79"/>
      <c r="C52" s="81"/>
      <c r="D52" s="64"/>
      <c r="E52" s="26"/>
      <c r="F52" s="65" t="s">
        <v>124</v>
      </c>
      <c r="G52" s="27">
        <v>5</v>
      </c>
      <c r="H52" s="27">
        <v>5</v>
      </c>
      <c r="I52" s="113" t="s">
        <v>125</v>
      </c>
    </row>
    <row r="53" s="4" customFormat="1" ht="20.25" customHeight="1" spans="1:9">
      <c r="A53" s="82" t="s">
        <v>126</v>
      </c>
      <c r="B53" s="83">
        <v>100</v>
      </c>
      <c r="C53" s="83"/>
      <c r="D53" s="84" t="s">
        <v>127</v>
      </c>
      <c r="E53" s="85"/>
      <c r="F53" s="86"/>
      <c r="G53" s="87">
        <f>SUM(G4:G52)</f>
        <v>100</v>
      </c>
      <c r="H53" s="88">
        <f>SUM(H4:H52)</f>
        <v>86</v>
      </c>
      <c r="I53" s="104"/>
    </row>
    <row r="56" spans="4:8">
      <c r="D56" s="89"/>
      <c r="E56" s="90"/>
      <c r="F56" s="90"/>
      <c r="G56" s="91"/>
      <c r="H56" s="92"/>
    </row>
    <row r="57" spans="2:10">
      <c r="B57" s="93"/>
      <c r="I57" s="114"/>
      <c r="J57" s="115"/>
    </row>
    <row r="58" s="5" customFormat="1" spans="1:10">
      <c r="A58" s="6"/>
      <c r="B58" s="93"/>
      <c r="I58" s="116"/>
      <c r="J58" s="101"/>
    </row>
    <row r="59" spans="2:10">
      <c r="B59" s="93"/>
      <c r="C59" s="93"/>
      <c r="D59" s="94"/>
      <c r="E59" s="95"/>
      <c r="F59" s="95"/>
      <c r="G59" s="96"/>
      <c r="H59" s="97"/>
      <c r="I59" s="114"/>
      <c r="J59" s="115"/>
    </row>
    <row r="60" spans="2:10">
      <c r="B60" s="93"/>
      <c r="C60" s="93"/>
      <c r="D60" s="98"/>
      <c r="E60" s="99"/>
      <c r="F60" s="100"/>
      <c r="G60" s="97"/>
      <c r="H60" s="97"/>
      <c r="I60" s="114"/>
      <c r="J60" s="115"/>
    </row>
    <row r="61" spans="2:10">
      <c r="B61" s="93"/>
      <c r="C61" s="93"/>
      <c r="D61" s="98"/>
      <c r="E61" s="99"/>
      <c r="F61" s="100"/>
      <c r="G61" s="97"/>
      <c r="H61" s="97"/>
      <c r="I61" s="114"/>
      <c r="J61" s="115"/>
    </row>
    <row r="62" spans="2:10">
      <c r="B62" s="93"/>
      <c r="C62" s="93"/>
      <c r="D62" s="93"/>
      <c r="E62" s="101"/>
      <c r="F62" s="101"/>
      <c r="G62" s="102"/>
      <c r="H62" s="103"/>
      <c r="I62" s="114"/>
      <c r="J62" s="115"/>
    </row>
    <row r="63" spans="2:10">
      <c r="B63" s="93"/>
      <c r="C63" s="93"/>
      <c r="D63" s="93"/>
      <c r="E63" s="101"/>
      <c r="F63" s="101"/>
      <c r="G63" s="102"/>
      <c r="H63" s="103"/>
      <c r="I63" s="114"/>
      <c r="J63" s="115"/>
    </row>
  </sheetData>
  <mergeCells count="73">
    <mergeCell ref="A1:H1"/>
    <mergeCell ref="A2:E2"/>
    <mergeCell ref="A4:A22"/>
    <mergeCell ref="A23:A36"/>
    <mergeCell ref="A37:A44"/>
    <mergeCell ref="A45:A52"/>
    <mergeCell ref="B4:B22"/>
    <mergeCell ref="B23:B36"/>
    <mergeCell ref="B37:B44"/>
    <mergeCell ref="B45:B52"/>
    <mergeCell ref="C4:C9"/>
    <mergeCell ref="C10:C16"/>
    <mergeCell ref="C17:C22"/>
    <mergeCell ref="C23:C31"/>
    <mergeCell ref="C32:C36"/>
    <mergeCell ref="C37:C38"/>
    <mergeCell ref="C39:C40"/>
    <mergeCell ref="C41:C42"/>
    <mergeCell ref="C43:C44"/>
    <mergeCell ref="C45:C46"/>
    <mergeCell ref="C47:C50"/>
    <mergeCell ref="C51:C52"/>
    <mergeCell ref="D4:D7"/>
    <mergeCell ref="D8:D9"/>
    <mergeCell ref="D10:D13"/>
    <mergeCell ref="D14:D16"/>
    <mergeCell ref="D17:D20"/>
    <mergeCell ref="D21:D22"/>
    <mergeCell ref="D23:D25"/>
    <mergeCell ref="D26:D27"/>
    <mergeCell ref="D28:D31"/>
    <mergeCell ref="D37:D38"/>
    <mergeCell ref="D41:D42"/>
    <mergeCell ref="D43:D44"/>
    <mergeCell ref="D45:D46"/>
    <mergeCell ref="D47:D48"/>
    <mergeCell ref="D49:D50"/>
    <mergeCell ref="D51:D52"/>
    <mergeCell ref="E4:E7"/>
    <mergeCell ref="E8:E9"/>
    <mergeCell ref="E10:E13"/>
    <mergeCell ref="E14:E16"/>
    <mergeCell ref="E17:E20"/>
    <mergeCell ref="E21:E22"/>
    <mergeCell ref="E23:E25"/>
    <mergeCell ref="E26:E27"/>
    <mergeCell ref="E28:E31"/>
    <mergeCell ref="E37:E38"/>
    <mergeCell ref="E41:E42"/>
    <mergeCell ref="E43:E44"/>
    <mergeCell ref="E45:E46"/>
    <mergeCell ref="E47:E48"/>
    <mergeCell ref="E49:E50"/>
    <mergeCell ref="E51:E52"/>
    <mergeCell ref="F23:F25"/>
    <mergeCell ref="F26:F27"/>
    <mergeCell ref="F37:F38"/>
    <mergeCell ref="F41:F42"/>
    <mergeCell ref="F43:F44"/>
    <mergeCell ref="G14:G16"/>
    <mergeCell ref="G23:G25"/>
    <mergeCell ref="G26:G27"/>
    <mergeCell ref="G37:G38"/>
    <mergeCell ref="G41:G42"/>
    <mergeCell ref="G43:G44"/>
    <mergeCell ref="H14:H16"/>
    <mergeCell ref="H23:H25"/>
    <mergeCell ref="H26:H27"/>
    <mergeCell ref="H37:H38"/>
    <mergeCell ref="H41:H42"/>
    <mergeCell ref="H43:H44"/>
    <mergeCell ref="I14:I16"/>
    <mergeCell ref="I49:I50"/>
  </mergeCells>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政务中心软硬件升级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46435</dc:creator>
  <cp:lastModifiedBy>18479250073</cp:lastModifiedBy>
  <dcterms:created xsi:type="dcterms:W3CDTF">2015-06-05T18:17:00Z</dcterms:created>
  <dcterms:modified xsi:type="dcterms:W3CDTF">2024-10-23T09:11:27Z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24DC1B4805804650BE2128047AA1C859_13</vt:lpwstr>
  </property>
  <property fmtid="{D5CDD505-2E9C-101B-9397-08002B2CF9AE}" pid="3" name="KSOProductBuildVer">
    <vt:lpwstr>2052-12.1.0.18276</vt:lpwstr>
  </property>
  <property fmtid="{D5CDD505-2E9C-101B-9397-08002B2CF9AE}" pid="4" name="KSOReadingLayout">
    <vt:bool>true</vt:bool>
  </property>
</Properties>
</file>